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4" r:id="rId1"/>
  </sheets>
  <definedNames>
    <definedName name="_xlnm._FilterDatabase" localSheetId="0" hidden="1">Sheet2!$A$2:$L$94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<sst xmlns="http://schemas.openxmlformats.org/spreadsheetml/2006/main" count="329" uniqueCount="226">
  <si>
    <t xml:space="preserve">2024年下半年扶风县事业单位公开招聘工作人员面试成绩、考试总成绩及进入体检人员名单 </t>
  </si>
  <si>
    <t>序号</t>
  </si>
  <si>
    <t>姓名</t>
  </si>
  <si>
    <t>准考证号</t>
  </si>
  <si>
    <t>岗位代码及名称</t>
  </si>
  <si>
    <t>笔试成绩</t>
  </si>
  <si>
    <t>面试成绩</t>
  </si>
  <si>
    <t>总成绩（笔试成绩/3*60%+面试成绩*40%</t>
  </si>
  <si>
    <t>招聘计划</t>
  </si>
  <si>
    <t>是否取得体检资格</t>
  </si>
  <si>
    <t>备注</t>
  </si>
  <si>
    <t>尚鑫杰</t>
  </si>
  <si>
    <t>1161030501608</t>
  </si>
  <si>
    <t>612402110160扶风县人大常委会预算监督联网中心对外宣传</t>
  </si>
  <si>
    <t>是</t>
  </si>
  <si>
    <t>李嘉伟</t>
  </si>
  <si>
    <t>1161030301502</t>
  </si>
  <si>
    <t>缺考</t>
  </si>
  <si>
    <t>公蕾</t>
  </si>
  <si>
    <t>1161030201314</t>
  </si>
  <si>
    <t>杨乐航</t>
  </si>
  <si>
    <t>1161030601711</t>
  </si>
  <si>
    <t>612402110161扶风县老干部活动中心文字综合</t>
  </si>
  <si>
    <t>韩鑫宇</t>
  </si>
  <si>
    <t>1161030600605</t>
  </si>
  <si>
    <t>和家琦</t>
  </si>
  <si>
    <t>1161030402905</t>
  </si>
  <si>
    <t>李阳</t>
  </si>
  <si>
    <t>1161030402504</t>
  </si>
  <si>
    <t>612402110162扶风县老干部活动中心文字综合</t>
  </si>
  <si>
    <t>杨方军</t>
  </si>
  <si>
    <t>1161030105511</t>
  </si>
  <si>
    <t>李锦华</t>
  </si>
  <si>
    <t>1161030301119</t>
  </si>
  <si>
    <t>612402110163扶风县融媒体中心技术员</t>
  </si>
  <si>
    <t>魏毓</t>
  </si>
  <si>
    <t>1161030202327</t>
  </si>
  <si>
    <t>颜海东</t>
  </si>
  <si>
    <t>1161030102712</t>
  </si>
  <si>
    <t>吴凡</t>
  </si>
  <si>
    <t>1161030304213</t>
  </si>
  <si>
    <t>612402110164扶风县融媒体中心电视编辑</t>
  </si>
  <si>
    <t>袁华</t>
  </si>
  <si>
    <t>1161030100818</t>
  </si>
  <si>
    <t>陈丹</t>
  </si>
  <si>
    <t>1161030500825</t>
  </si>
  <si>
    <t>侯嘉敏</t>
  </si>
  <si>
    <t>1161030103803</t>
  </si>
  <si>
    <t>612402110165扶风县困难职工援助中心财务</t>
  </si>
  <si>
    <t>徐银星</t>
  </si>
  <si>
    <t>1161030301324</t>
  </si>
  <si>
    <t>张园培</t>
  </si>
  <si>
    <t>1161030301307</t>
  </si>
  <si>
    <t>姚晓洋</t>
  </si>
  <si>
    <t>1161030303716</t>
  </si>
  <si>
    <t>612402110166扶风县困难职工援助中心文秘</t>
  </si>
  <si>
    <t>郭小倩</t>
  </si>
  <si>
    <t>1161030303720</t>
  </si>
  <si>
    <t>郭岩</t>
  </si>
  <si>
    <t>1161030203921</t>
  </si>
  <si>
    <t>李自强</t>
  </si>
  <si>
    <t>1161030403201</t>
  </si>
  <si>
    <t>612402110167扶风县七星河国家湿地公园森林管护</t>
  </si>
  <si>
    <t>王钱</t>
  </si>
  <si>
    <t>1161030600916</t>
  </si>
  <si>
    <t>杨洁</t>
  </si>
  <si>
    <t>1161030402729</t>
  </si>
  <si>
    <t>李耀茹</t>
  </si>
  <si>
    <t>1161030203402</t>
  </si>
  <si>
    <t>王泽钰</t>
  </si>
  <si>
    <t>1161030602317</t>
  </si>
  <si>
    <t>张鸣敏</t>
  </si>
  <si>
    <t>1161030304223</t>
  </si>
  <si>
    <t>612402110169扶风县社会经济调查队文化产业统计</t>
  </si>
  <si>
    <t>张琦琳</t>
  </si>
  <si>
    <t>1161030102804</t>
  </si>
  <si>
    <t>陈宁宁</t>
  </si>
  <si>
    <t>1161030106724</t>
  </si>
  <si>
    <t>孙利娜</t>
  </si>
  <si>
    <t>1161030106816</t>
  </si>
  <si>
    <t>612402110170扶风县社会经济调查队综合核算</t>
  </si>
  <si>
    <t>刘娜</t>
  </si>
  <si>
    <t>1161030301417</t>
  </si>
  <si>
    <t>辛佳</t>
  </si>
  <si>
    <t>1161030502528</t>
  </si>
  <si>
    <t>史佳雪</t>
  </si>
  <si>
    <t>1161030301818</t>
  </si>
  <si>
    <t>612402110168扶风县林业站林业资源保护</t>
  </si>
  <si>
    <t>任思雨</t>
  </si>
  <si>
    <t>1161030200322</t>
  </si>
  <si>
    <t>王瑞华</t>
  </si>
  <si>
    <t>1161030100120</t>
  </si>
  <si>
    <t>王潇</t>
  </si>
  <si>
    <t>1161030401004</t>
  </si>
  <si>
    <t>杨倩娣</t>
  </si>
  <si>
    <t>1161030602910</t>
  </si>
  <si>
    <t>段奥华</t>
  </si>
  <si>
    <t>1161030102906</t>
  </si>
  <si>
    <t>刘海钰</t>
  </si>
  <si>
    <t>1161030502215</t>
  </si>
  <si>
    <t>薛春阳</t>
  </si>
  <si>
    <t>1161030303730</t>
  </si>
  <si>
    <t>612402110171扶风县社会经济调查队网络安全</t>
  </si>
  <si>
    <t>冯琦</t>
  </si>
  <si>
    <t>1161030106414</t>
  </si>
  <si>
    <t>李腾</t>
  </si>
  <si>
    <t>1161030104126</t>
  </si>
  <si>
    <t xml:space="preserve"> </t>
  </si>
  <si>
    <t>宋宜澄</t>
  </si>
  <si>
    <t>1161030401208</t>
  </si>
  <si>
    <t>侯亚乔</t>
  </si>
  <si>
    <t>1161030203202</t>
  </si>
  <si>
    <t>612402110172扶风县节能监察监测中心(联合征信中心）信用管理</t>
  </si>
  <si>
    <t>卢怡菲</t>
  </si>
  <si>
    <t>1161030500904</t>
  </si>
  <si>
    <t>康婧玉</t>
  </si>
  <si>
    <t>1161030201202</t>
  </si>
  <si>
    <t>荣樊</t>
  </si>
  <si>
    <t>1161030403216</t>
  </si>
  <si>
    <r>
      <rPr>
        <sz val="12"/>
        <color theme="1"/>
        <rFont val="仿宋_GB2312"/>
        <charset val="134"/>
      </rPr>
      <t>杨</t>
    </r>
    <r>
      <rPr>
        <sz val="12"/>
        <color theme="1"/>
        <rFont val="宋体"/>
        <charset val="134"/>
      </rPr>
      <t>镕</t>
    </r>
    <r>
      <rPr>
        <sz val="12"/>
        <color theme="1"/>
        <rFont val="仿宋_GB2312"/>
        <charset val="134"/>
      </rPr>
      <t>泽</t>
    </r>
  </si>
  <si>
    <t>1161030601726</t>
  </si>
  <si>
    <t>612402110173扶风县价格认定中心价格认定</t>
  </si>
  <si>
    <t>方诗祺</t>
  </si>
  <si>
    <t>1161030201210</t>
  </si>
  <si>
    <t>张钰婷</t>
  </si>
  <si>
    <t>1161030101927</t>
  </si>
  <si>
    <t>朱国栋</t>
  </si>
  <si>
    <t>1161030301210</t>
  </si>
  <si>
    <t>612402110174扶风县价格认定中心人防管理</t>
  </si>
  <si>
    <t>安嘉祥</t>
  </si>
  <si>
    <t>1161030100318</t>
  </si>
  <si>
    <t>李壮</t>
  </si>
  <si>
    <t>1161030202102</t>
  </si>
  <si>
    <t>辛佳敏</t>
  </si>
  <si>
    <t>1161030104001</t>
  </si>
  <si>
    <t>612402110175扶风县果业服务中心果菜技术推广</t>
  </si>
  <si>
    <t>赵泽华</t>
  </si>
  <si>
    <t>1161030300123</t>
  </si>
  <si>
    <t>王东</t>
  </si>
  <si>
    <t>1161030600425</t>
  </si>
  <si>
    <t>强文静</t>
  </si>
  <si>
    <t>1161030201122</t>
  </si>
  <si>
    <t>聂学英</t>
  </si>
  <si>
    <t>1161030501703</t>
  </si>
  <si>
    <t>612402110176扶风县农机管理服务中心农机推广</t>
  </si>
  <si>
    <t>杜红艳</t>
  </si>
  <si>
    <t>1161030102328</t>
  </si>
  <si>
    <t>王晓羽</t>
  </si>
  <si>
    <t>1161030304202</t>
  </si>
  <si>
    <t>闫思语</t>
  </si>
  <si>
    <t>1161030102821</t>
  </si>
  <si>
    <t>612402110177扶风县政务服务中心文秘管理</t>
  </si>
  <si>
    <t>王靖雯</t>
  </si>
  <si>
    <t>1161030103414</t>
  </si>
  <si>
    <t>李玉娟</t>
  </si>
  <si>
    <t>1161030501211</t>
  </si>
  <si>
    <t>秦志强</t>
  </si>
  <si>
    <t>1161030200120</t>
  </si>
  <si>
    <t>612402110178扶风县统一征地事务中心综合管理</t>
  </si>
  <si>
    <r>
      <rPr>
        <sz val="12"/>
        <color theme="1"/>
        <rFont val="仿宋_GB2312"/>
        <charset val="134"/>
      </rPr>
      <t>周辉</t>
    </r>
    <r>
      <rPr>
        <sz val="12"/>
        <color theme="1"/>
        <rFont val="宋体"/>
        <charset val="134"/>
      </rPr>
      <t>嫚</t>
    </r>
  </si>
  <si>
    <t>1161030304510</t>
  </si>
  <si>
    <t>匡嘉轩</t>
  </si>
  <si>
    <t>1161030304929</t>
  </si>
  <si>
    <t>杜尚儒</t>
  </si>
  <si>
    <t>1161030400321</t>
  </si>
  <si>
    <t>李强</t>
  </si>
  <si>
    <t>1161030204123</t>
  </si>
  <si>
    <t>白一帆</t>
  </si>
  <si>
    <t>1161030303109</t>
  </si>
  <si>
    <t>罗宏</t>
  </si>
  <si>
    <t>1161030100219</t>
  </si>
  <si>
    <t>戈迪</t>
  </si>
  <si>
    <t>1161030401320</t>
  </si>
  <si>
    <t>612402110180扶风县道路运输服务中心财务管理</t>
  </si>
  <si>
    <t>韩瑶</t>
  </si>
  <si>
    <t>1161030302303</t>
  </si>
  <si>
    <t>张妍</t>
  </si>
  <si>
    <t>1161030106623</t>
  </si>
  <si>
    <t>杨智伟</t>
  </si>
  <si>
    <t>1161030204903</t>
  </si>
  <si>
    <t>任宇航</t>
  </si>
  <si>
    <t>1161030103625</t>
  </si>
  <si>
    <t>612402110181扶风县道路运输服务中心工程管理</t>
  </si>
  <si>
    <t>杨博宇</t>
  </si>
  <si>
    <t>1161030203123</t>
  </si>
  <si>
    <t>侯鹏远</t>
  </si>
  <si>
    <t>1161030501312</t>
  </si>
  <si>
    <t>612402110182扶风县农村公路发展服务中心工程管理</t>
  </si>
  <si>
    <t>任小东</t>
  </si>
  <si>
    <t>1161030101516</t>
  </si>
  <si>
    <t>张芝凡</t>
  </si>
  <si>
    <t>1161030204207</t>
  </si>
  <si>
    <t>陈洋</t>
  </si>
  <si>
    <t>1161030501116</t>
  </si>
  <si>
    <t>612402110183扶风县午井镇综合技术服务中心综合管理</t>
  </si>
  <si>
    <t>白馨语</t>
  </si>
  <si>
    <t>1161030100211</t>
  </si>
  <si>
    <t>李锐</t>
  </si>
  <si>
    <t>1161030304712</t>
  </si>
  <si>
    <t>612402110184扶风县杏林镇便民服务中心农技服务</t>
  </si>
  <si>
    <t>武旺芹</t>
  </si>
  <si>
    <t>5261031200427</t>
  </si>
  <si>
    <t>612402520185扶风县召公中心卫生院西医临床岗位</t>
  </si>
  <si>
    <t>马玉婷</t>
  </si>
  <si>
    <t>5261031200604</t>
  </si>
  <si>
    <t>刘爱梅</t>
  </si>
  <si>
    <t>5261031200402</t>
  </si>
  <si>
    <t>高沁媛</t>
  </si>
  <si>
    <t>5461031201903</t>
  </si>
  <si>
    <t>612402540187扶风县召公中心卫生院护理岗位</t>
  </si>
  <si>
    <t>宁咪</t>
  </si>
  <si>
    <t>5461031201012</t>
  </si>
  <si>
    <t>袁悦</t>
  </si>
  <si>
    <t>5461031201616</t>
  </si>
  <si>
    <t>马梅</t>
  </si>
  <si>
    <t>5561031202024</t>
  </si>
  <si>
    <t>612402550188扶风县法门中心卫生院医学技术岗位</t>
  </si>
  <si>
    <t>吴洋</t>
  </si>
  <si>
    <t>5561031201916</t>
  </si>
  <si>
    <t>党旭丽</t>
  </si>
  <si>
    <t>5561031202320</t>
  </si>
  <si>
    <t>马芳慧</t>
  </si>
  <si>
    <t>5561031201924</t>
  </si>
  <si>
    <t>612402550189扶风县城关镇新店卫生院医学技术岗位</t>
  </si>
  <si>
    <t>曹方</t>
  </si>
  <si>
    <t>5561031202315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</si>
</sst>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4"/>
  <sheetViews>
    <sheetView tabSelected="1" zoomScale="172" zoomScaleNormal="172" workbookViewId="0">
      <pane ySplit="2" topLeftCell="A3" activePane="bottomLeft" state="frozen"/>
      <selection/>
      <selection pane="bottomLeft" activeCell="D4" sqref="D4"/>
    </sheetView>
  </sheetViews>
  <sheetFormatPr defaultColWidth="9" defaultRowHeight="13.5"/>
  <cols>
    <col min="1" max="1" width="6.4" style="1" customWidth="1"/>
    <col min="2" max="2" width="9.20833333333333" style="1" customWidth="1"/>
    <col min="3" max="3" width="15.3833333333333" style="1" customWidth="1"/>
    <col min="4" max="4" width="53.4333333333333" style="1" customWidth="1"/>
    <col min="5" max="5" width="8.825" style="2" customWidth="1"/>
    <col min="6" max="6" width="8.43333333333333" style="3" customWidth="1"/>
    <col min="7" max="7" width="12.0333333333333" style="3" customWidth="1"/>
    <col min="8" max="8" width="5.23333333333333" style="2" customWidth="1"/>
    <col min="9" max="9" width="7.41666666666667" style="2" customWidth="1"/>
    <col min="10" max="10" width="5.775" style="1" customWidth="1"/>
    <col min="11" max="16384" width="9" style="1"/>
  </cols>
  <sheetData>
    <row r="1" ht="21" customHeight="1" spans="1:10">
      <c r="A1" s="4" t="s">
        <v>0</v>
      </c>
      <c r="B1" s="4"/>
      <c r="C1" s="4"/>
      <c r="D1" s="4"/>
      <c r="E1" s="4"/>
      <c r="F1" s="5"/>
      <c r="G1" s="5"/>
      <c r="H1" s="4"/>
      <c r="I1" s="4"/>
      <c r="J1" s="4"/>
    </row>
    <row r="2" s="1" customFormat="1" ht="38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9" t="s">
        <v>7</v>
      </c>
      <c r="H2" s="10" t="s">
        <v>8</v>
      </c>
      <c r="I2" s="10" t="s">
        <v>9</v>
      </c>
      <c r="J2" s="10" t="s">
        <v>10</v>
      </c>
    </row>
    <row r="3" s="1" customFormat="1" ht="28" customHeight="1" spans="1:10">
      <c r="A3" s="11">
        <v>1</v>
      </c>
      <c r="B3" s="12" t="s">
        <v>11</v>
      </c>
      <c r="C3" s="12" t="s">
        <v>12</v>
      </c>
      <c r="D3" s="13" t="s">
        <v>13</v>
      </c>
      <c r="E3" s="11">
        <v>208</v>
      </c>
      <c r="F3" s="14">
        <v>81.08</v>
      </c>
      <c r="G3" s="14">
        <f>E3/3*0.6+F3*0.4</f>
        <v>74.032</v>
      </c>
      <c r="H3" s="11">
        <v>1</v>
      </c>
      <c r="I3" s="11" t="s">
        <v>14</v>
      </c>
      <c r="J3" s="15"/>
    </row>
    <row r="4" s="1" customFormat="1" ht="28" customHeight="1" spans="1:10">
      <c r="A4" s="11">
        <v>2</v>
      </c>
      <c r="B4" s="12" t="s">
        <v>15</v>
      </c>
      <c r="C4" s="12" t="s">
        <v>16</v>
      </c>
      <c r="D4" s="13" t="s">
        <v>13</v>
      </c>
      <c r="E4" s="11">
        <v>206</v>
      </c>
      <c r="F4" s="14" t="s">
        <v>17</v>
      </c>
      <c r="G4" s="14">
        <v>41.2</v>
      </c>
      <c r="H4" s="11">
        <v>1</v>
      </c>
      <c r="I4" s="11"/>
      <c r="J4" s="15"/>
    </row>
    <row r="5" s="1" customFormat="1" ht="28" customHeight="1" spans="1:10">
      <c r="A5" s="11">
        <v>3</v>
      </c>
      <c r="B5" s="12" t="s">
        <v>18</v>
      </c>
      <c r="C5" s="12" t="s">
        <v>19</v>
      </c>
      <c r="D5" s="13" t="s">
        <v>13</v>
      </c>
      <c r="E5" s="11">
        <v>204.5</v>
      </c>
      <c r="F5" s="14">
        <v>80.08</v>
      </c>
      <c r="G5" s="14">
        <f t="shared" ref="G4:G35" si="0">E5/3*0.6+F5*0.4</f>
        <v>72.932</v>
      </c>
      <c r="H5" s="11">
        <v>1</v>
      </c>
      <c r="I5" s="11"/>
      <c r="J5" s="15"/>
    </row>
    <row r="6" s="1" customFormat="1" ht="28" customHeight="1" spans="1:10">
      <c r="A6" s="11">
        <v>4</v>
      </c>
      <c r="B6" s="12" t="s">
        <v>20</v>
      </c>
      <c r="C6" s="12" t="s">
        <v>21</v>
      </c>
      <c r="D6" s="13" t="s">
        <v>22</v>
      </c>
      <c r="E6" s="11">
        <v>215.5</v>
      </c>
      <c r="F6" s="14">
        <v>80.7</v>
      </c>
      <c r="G6" s="14">
        <f t="shared" si="0"/>
        <v>75.38</v>
      </c>
      <c r="H6" s="11">
        <v>1</v>
      </c>
      <c r="I6" s="11" t="s">
        <v>14</v>
      </c>
      <c r="J6" s="15"/>
    </row>
    <row r="7" s="1" customFormat="1" ht="28" customHeight="1" spans="1:10">
      <c r="A7" s="11">
        <v>5</v>
      </c>
      <c r="B7" s="12" t="s">
        <v>23</v>
      </c>
      <c r="C7" s="12" t="s">
        <v>24</v>
      </c>
      <c r="D7" s="13" t="s">
        <v>22</v>
      </c>
      <c r="E7" s="11">
        <v>207</v>
      </c>
      <c r="F7" s="14">
        <v>76.02</v>
      </c>
      <c r="G7" s="14">
        <f t="shared" si="0"/>
        <v>71.808</v>
      </c>
      <c r="H7" s="11">
        <v>1</v>
      </c>
      <c r="I7" s="11"/>
      <c r="J7" s="15"/>
    </row>
    <row r="8" s="1" customFormat="1" ht="28" customHeight="1" spans="1:10">
      <c r="A8" s="11">
        <v>6</v>
      </c>
      <c r="B8" s="12" t="s">
        <v>25</v>
      </c>
      <c r="C8" s="12" t="s">
        <v>26</v>
      </c>
      <c r="D8" s="13" t="s">
        <v>22</v>
      </c>
      <c r="E8" s="11">
        <v>204</v>
      </c>
      <c r="F8" s="14">
        <v>79.26</v>
      </c>
      <c r="G8" s="14">
        <f t="shared" si="0"/>
        <v>72.504</v>
      </c>
      <c r="H8" s="11">
        <v>1</v>
      </c>
      <c r="I8" s="11"/>
      <c r="J8" s="15"/>
    </row>
    <row r="9" s="1" customFormat="1" ht="28" customHeight="1" spans="1:10">
      <c r="A9" s="11">
        <v>7</v>
      </c>
      <c r="B9" s="12" t="s">
        <v>27</v>
      </c>
      <c r="C9" s="12" t="s">
        <v>28</v>
      </c>
      <c r="D9" s="13" t="s">
        <v>29</v>
      </c>
      <c r="E9" s="11">
        <v>212</v>
      </c>
      <c r="F9" s="14">
        <v>80.22</v>
      </c>
      <c r="G9" s="14">
        <f t="shared" si="0"/>
        <v>74.488</v>
      </c>
      <c r="H9" s="11">
        <v>1</v>
      </c>
      <c r="I9" s="11" t="s">
        <v>14</v>
      </c>
      <c r="J9" s="15"/>
    </row>
    <row r="10" s="1" customFormat="1" ht="28" customHeight="1" spans="1:10">
      <c r="A10" s="11">
        <v>8</v>
      </c>
      <c r="B10" s="12" t="s">
        <v>30</v>
      </c>
      <c r="C10" s="12" t="s">
        <v>31</v>
      </c>
      <c r="D10" s="13" t="s">
        <v>29</v>
      </c>
      <c r="E10" s="11">
        <v>202</v>
      </c>
      <c r="F10" s="14">
        <v>79.72</v>
      </c>
      <c r="G10" s="14">
        <f t="shared" si="0"/>
        <v>72.288</v>
      </c>
      <c r="H10" s="11">
        <v>1</v>
      </c>
      <c r="I10" s="11"/>
      <c r="J10" s="15"/>
    </row>
    <row r="11" s="1" customFormat="1" ht="28" customHeight="1" spans="1:10">
      <c r="A11" s="11">
        <v>9</v>
      </c>
      <c r="B11" s="12" t="s">
        <v>32</v>
      </c>
      <c r="C11" s="12" t="s">
        <v>33</v>
      </c>
      <c r="D11" s="13" t="s">
        <v>34</v>
      </c>
      <c r="E11" s="11">
        <v>192.5</v>
      </c>
      <c r="F11" s="14">
        <v>83.26</v>
      </c>
      <c r="G11" s="14">
        <f t="shared" si="0"/>
        <v>71.804</v>
      </c>
      <c r="H11" s="11">
        <v>1</v>
      </c>
      <c r="I11" s="11" t="s">
        <v>14</v>
      </c>
      <c r="J11" s="15"/>
    </row>
    <row r="12" s="1" customFormat="1" ht="28" customHeight="1" spans="1:10">
      <c r="A12" s="11">
        <v>10</v>
      </c>
      <c r="B12" s="12" t="s">
        <v>35</v>
      </c>
      <c r="C12" s="12" t="s">
        <v>36</v>
      </c>
      <c r="D12" s="13" t="s">
        <v>34</v>
      </c>
      <c r="E12" s="11">
        <v>191.5</v>
      </c>
      <c r="F12" s="14">
        <v>81.64</v>
      </c>
      <c r="G12" s="14">
        <f t="shared" si="0"/>
        <v>70.956</v>
      </c>
      <c r="H12" s="11">
        <v>1</v>
      </c>
      <c r="I12" s="11"/>
      <c r="J12" s="15"/>
    </row>
    <row r="13" s="1" customFormat="1" ht="28" customHeight="1" spans="1:10">
      <c r="A13" s="11">
        <v>11</v>
      </c>
      <c r="B13" s="12" t="s">
        <v>37</v>
      </c>
      <c r="C13" s="12" t="s">
        <v>38</v>
      </c>
      <c r="D13" s="13" t="s">
        <v>34</v>
      </c>
      <c r="E13" s="11">
        <v>190</v>
      </c>
      <c r="F13" s="14">
        <v>80.46</v>
      </c>
      <c r="G13" s="14">
        <f t="shared" si="0"/>
        <v>70.184</v>
      </c>
      <c r="H13" s="11">
        <v>1</v>
      </c>
      <c r="I13" s="11"/>
      <c r="J13" s="15"/>
    </row>
    <row r="14" s="1" customFormat="1" ht="28" customHeight="1" spans="1:10">
      <c r="A14" s="11">
        <v>12</v>
      </c>
      <c r="B14" s="12" t="s">
        <v>39</v>
      </c>
      <c r="C14" s="12" t="s">
        <v>40</v>
      </c>
      <c r="D14" s="13" t="s">
        <v>41</v>
      </c>
      <c r="E14" s="11">
        <v>203</v>
      </c>
      <c r="F14" s="14">
        <v>81.5</v>
      </c>
      <c r="G14" s="14">
        <f t="shared" si="0"/>
        <v>73.2</v>
      </c>
      <c r="H14" s="11">
        <v>1</v>
      </c>
      <c r="I14" s="11" t="s">
        <v>14</v>
      </c>
      <c r="J14" s="15"/>
    </row>
    <row r="15" s="1" customFormat="1" ht="28" customHeight="1" spans="1:10">
      <c r="A15" s="11">
        <v>13</v>
      </c>
      <c r="B15" s="12" t="s">
        <v>42</v>
      </c>
      <c r="C15" s="12" t="s">
        <v>43</v>
      </c>
      <c r="D15" s="13" t="s">
        <v>41</v>
      </c>
      <c r="E15" s="11">
        <v>195.5</v>
      </c>
      <c r="F15" s="14">
        <v>80.2</v>
      </c>
      <c r="G15" s="14">
        <f t="shared" si="0"/>
        <v>71.18</v>
      </c>
      <c r="H15" s="11">
        <v>1</v>
      </c>
      <c r="I15" s="11"/>
      <c r="J15" s="15"/>
    </row>
    <row r="16" s="1" customFormat="1" ht="28" customHeight="1" spans="1:10">
      <c r="A16" s="11">
        <v>14</v>
      </c>
      <c r="B16" s="12" t="s">
        <v>44</v>
      </c>
      <c r="C16" s="12" t="s">
        <v>45</v>
      </c>
      <c r="D16" s="13" t="s">
        <v>41</v>
      </c>
      <c r="E16" s="11">
        <v>194.5</v>
      </c>
      <c r="F16" s="14">
        <v>79.62</v>
      </c>
      <c r="G16" s="14">
        <f t="shared" si="0"/>
        <v>70.748</v>
      </c>
      <c r="H16" s="11">
        <v>1</v>
      </c>
      <c r="I16" s="11"/>
      <c r="J16" s="15"/>
    </row>
    <row r="17" s="1" customFormat="1" ht="28" customHeight="1" spans="1:10">
      <c r="A17" s="11">
        <v>15</v>
      </c>
      <c r="B17" s="12" t="s">
        <v>46</v>
      </c>
      <c r="C17" s="12" t="s">
        <v>47</v>
      </c>
      <c r="D17" s="13" t="s">
        <v>48</v>
      </c>
      <c r="E17" s="11">
        <v>206.5</v>
      </c>
      <c r="F17" s="14">
        <v>79.94</v>
      </c>
      <c r="G17" s="14">
        <f t="shared" si="0"/>
        <v>73.276</v>
      </c>
      <c r="H17" s="11">
        <v>1</v>
      </c>
      <c r="I17" s="11" t="s">
        <v>14</v>
      </c>
      <c r="J17" s="15"/>
    </row>
    <row r="18" s="1" customFormat="1" ht="28" customHeight="1" spans="1:10">
      <c r="A18" s="11">
        <v>16</v>
      </c>
      <c r="B18" s="12" t="s">
        <v>49</v>
      </c>
      <c r="C18" s="12" t="s">
        <v>50</v>
      </c>
      <c r="D18" s="13" t="s">
        <v>48</v>
      </c>
      <c r="E18" s="11">
        <v>203.5</v>
      </c>
      <c r="F18" s="14">
        <v>79.64</v>
      </c>
      <c r="G18" s="14">
        <f t="shared" si="0"/>
        <v>72.556</v>
      </c>
      <c r="H18" s="11">
        <v>1</v>
      </c>
      <c r="I18" s="11"/>
      <c r="J18" s="15"/>
    </row>
    <row r="19" s="1" customFormat="1" ht="28" customHeight="1" spans="1:10">
      <c r="A19" s="11">
        <v>17</v>
      </c>
      <c r="B19" s="12" t="s">
        <v>51</v>
      </c>
      <c r="C19" s="12" t="s">
        <v>52</v>
      </c>
      <c r="D19" s="13" t="s">
        <v>48</v>
      </c>
      <c r="E19" s="11">
        <v>202.5</v>
      </c>
      <c r="F19" s="14">
        <v>80.64</v>
      </c>
      <c r="G19" s="14">
        <f t="shared" si="0"/>
        <v>72.756</v>
      </c>
      <c r="H19" s="11">
        <v>1</v>
      </c>
      <c r="I19" s="11"/>
      <c r="J19" s="15"/>
    </row>
    <row r="20" s="1" customFormat="1" ht="28" customHeight="1" spans="1:10">
      <c r="A20" s="11">
        <v>18</v>
      </c>
      <c r="B20" s="12" t="s">
        <v>53</v>
      </c>
      <c r="C20" s="12" t="s">
        <v>54</v>
      </c>
      <c r="D20" s="13" t="s">
        <v>55</v>
      </c>
      <c r="E20" s="11">
        <v>198.5</v>
      </c>
      <c r="F20" s="14">
        <v>79.46</v>
      </c>
      <c r="G20" s="14">
        <f t="shared" si="0"/>
        <v>71.484</v>
      </c>
      <c r="H20" s="11">
        <v>1</v>
      </c>
      <c r="I20" s="11"/>
      <c r="J20" s="15"/>
    </row>
    <row r="21" s="1" customFormat="1" ht="28" customHeight="1" spans="1:10">
      <c r="A21" s="11">
        <v>19</v>
      </c>
      <c r="B21" s="12" t="s">
        <v>56</v>
      </c>
      <c r="C21" s="12" t="s">
        <v>57</v>
      </c>
      <c r="D21" s="13" t="s">
        <v>55</v>
      </c>
      <c r="E21" s="11">
        <v>198</v>
      </c>
      <c r="F21" s="14">
        <v>79.98</v>
      </c>
      <c r="G21" s="14">
        <f t="shared" si="0"/>
        <v>71.592</v>
      </c>
      <c r="H21" s="11">
        <v>1</v>
      </c>
      <c r="I21" s="11" t="s">
        <v>14</v>
      </c>
      <c r="J21" s="15"/>
    </row>
    <row r="22" s="1" customFormat="1" ht="28" customHeight="1" spans="1:10">
      <c r="A22" s="11">
        <v>20</v>
      </c>
      <c r="B22" s="12" t="s">
        <v>58</v>
      </c>
      <c r="C22" s="12" t="s">
        <v>59</v>
      </c>
      <c r="D22" s="13" t="s">
        <v>55</v>
      </c>
      <c r="E22" s="11">
        <v>193.5</v>
      </c>
      <c r="F22" s="14">
        <v>80.12</v>
      </c>
      <c r="G22" s="14">
        <f t="shared" si="0"/>
        <v>70.748</v>
      </c>
      <c r="H22" s="11">
        <v>1</v>
      </c>
      <c r="I22" s="11"/>
      <c r="J22" s="15"/>
    </row>
    <row r="23" s="1" customFormat="1" ht="28" customHeight="1" spans="1:10">
      <c r="A23" s="11">
        <v>21</v>
      </c>
      <c r="B23" s="12" t="s">
        <v>60</v>
      </c>
      <c r="C23" s="12" t="s">
        <v>61</v>
      </c>
      <c r="D23" s="13" t="s">
        <v>62</v>
      </c>
      <c r="E23" s="11">
        <v>198.5</v>
      </c>
      <c r="F23" s="14">
        <v>79.52</v>
      </c>
      <c r="G23" s="14">
        <f t="shared" si="0"/>
        <v>71.508</v>
      </c>
      <c r="H23" s="11">
        <v>2</v>
      </c>
      <c r="I23" s="11" t="s">
        <v>14</v>
      </c>
      <c r="J23" s="15"/>
    </row>
    <row r="24" s="1" customFormat="1" ht="28" customHeight="1" spans="1:10">
      <c r="A24" s="11">
        <v>22</v>
      </c>
      <c r="B24" s="12" t="s">
        <v>63</v>
      </c>
      <c r="C24" s="12" t="s">
        <v>64</v>
      </c>
      <c r="D24" s="13" t="s">
        <v>62</v>
      </c>
      <c r="E24" s="11">
        <v>193.5</v>
      </c>
      <c r="F24" s="14" t="s">
        <v>17</v>
      </c>
      <c r="G24" s="14">
        <v>38.7</v>
      </c>
      <c r="H24" s="11">
        <v>2</v>
      </c>
      <c r="I24" s="11"/>
      <c r="J24" s="15"/>
    </row>
    <row r="25" s="1" customFormat="1" ht="28" customHeight="1" spans="1:10">
      <c r="A25" s="11">
        <v>23</v>
      </c>
      <c r="B25" s="12" t="s">
        <v>65</v>
      </c>
      <c r="C25" s="12" t="s">
        <v>66</v>
      </c>
      <c r="D25" s="13" t="s">
        <v>62</v>
      </c>
      <c r="E25" s="11">
        <v>192.5</v>
      </c>
      <c r="F25" s="14">
        <v>78.36</v>
      </c>
      <c r="G25" s="14">
        <f t="shared" si="0"/>
        <v>69.844</v>
      </c>
      <c r="H25" s="11">
        <v>2</v>
      </c>
      <c r="I25" s="11"/>
      <c r="J25" s="15"/>
    </row>
    <row r="26" s="1" customFormat="1" ht="28" customHeight="1" spans="1:10">
      <c r="A26" s="11">
        <v>24</v>
      </c>
      <c r="B26" s="12" t="s">
        <v>67</v>
      </c>
      <c r="C26" s="12" t="s">
        <v>68</v>
      </c>
      <c r="D26" s="13" t="s">
        <v>62</v>
      </c>
      <c r="E26" s="11">
        <v>191</v>
      </c>
      <c r="F26" s="14">
        <v>79.76</v>
      </c>
      <c r="G26" s="14">
        <f t="shared" si="0"/>
        <v>70.104</v>
      </c>
      <c r="H26" s="11">
        <v>2</v>
      </c>
      <c r="I26" s="11" t="s">
        <v>14</v>
      </c>
      <c r="J26" s="15"/>
    </row>
    <row r="27" s="1" customFormat="1" ht="28" customHeight="1" spans="1:10">
      <c r="A27" s="11">
        <v>25</v>
      </c>
      <c r="B27" s="12" t="s">
        <v>69</v>
      </c>
      <c r="C27" s="12" t="s">
        <v>70</v>
      </c>
      <c r="D27" s="13" t="s">
        <v>62</v>
      </c>
      <c r="E27" s="11">
        <v>190</v>
      </c>
      <c r="F27" s="14">
        <v>78.92</v>
      </c>
      <c r="G27" s="14">
        <f t="shared" si="0"/>
        <v>69.568</v>
      </c>
      <c r="H27" s="11">
        <v>2</v>
      </c>
      <c r="I27" s="11"/>
      <c r="J27" s="15"/>
    </row>
    <row r="28" s="1" customFormat="1" ht="28" customHeight="1" spans="1:10">
      <c r="A28" s="11">
        <v>26</v>
      </c>
      <c r="B28" s="12" t="s">
        <v>71</v>
      </c>
      <c r="C28" s="12" t="s">
        <v>72</v>
      </c>
      <c r="D28" s="13" t="s">
        <v>73</v>
      </c>
      <c r="E28" s="11">
        <v>207.5</v>
      </c>
      <c r="F28" s="14">
        <v>80.5</v>
      </c>
      <c r="G28" s="14">
        <f t="shared" si="0"/>
        <v>73.7</v>
      </c>
      <c r="H28" s="11">
        <v>1</v>
      </c>
      <c r="I28" s="11" t="s">
        <v>14</v>
      </c>
      <c r="J28" s="15"/>
    </row>
    <row r="29" s="1" customFormat="1" ht="28" customHeight="1" spans="1:10">
      <c r="A29" s="11">
        <v>27</v>
      </c>
      <c r="B29" s="12" t="s">
        <v>74</v>
      </c>
      <c r="C29" s="12" t="s">
        <v>75</v>
      </c>
      <c r="D29" s="13" t="s">
        <v>73</v>
      </c>
      <c r="E29" s="11">
        <v>207</v>
      </c>
      <c r="F29" s="14">
        <v>79.9</v>
      </c>
      <c r="G29" s="14">
        <f t="shared" si="0"/>
        <v>73.36</v>
      </c>
      <c r="H29" s="11">
        <v>1</v>
      </c>
      <c r="I29" s="11"/>
      <c r="J29" s="15"/>
    </row>
    <row r="30" s="1" customFormat="1" ht="28" customHeight="1" spans="1:10">
      <c r="A30" s="11">
        <v>28</v>
      </c>
      <c r="B30" s="12" t="s">
        <v>76</v>
      </c>
      <c r="C30" s="12" t="s">
        <v>77</v>
      </c>
      <c r="D30" s="13" t="s">
        <v>73</v>
      </c>
      <c r="E30" s="11">
        <v>205</v>
      </c>
      <c r="F30" s="14">
        <v>80.84</v>
      </c>
      <c r="G30" s="14">
        <f t="shared" si="0"/>
        <v>73.336</v>
      </c>
      <c r="H30" s="11">
        <v>1</v>
      </c>
      <c r="I30" s="11"/>
      <c r="J30" s="15"/>
    </row>
    <row r="31" s="1" customFormat="1" ht="28" customHeight="1" spans="1:10">
      <c r="A31" s="11">
        <v>29</v>
      </c>
      <c r="B31" s="12" t="s">
        <v>78</v>
      </c>
      <c r="C31" s="12" t="s">
        <v>79</v>
      </c>
      <c r="D31" s="13" t="s">
        <v>80</v>
      </c>
      <c r="E31" s="11">
        <v>209</v>
      </c>
      <c r="F31" s="14">
        <v>80.64</v>
      </c>
      <c r="G31" s="14">
        <f t="shared" si="0"/>
        <v>74.056</v>
      </c>
      <c r="H31" s="11">
        <v>1</v>
      </c>
      <c r="I31" s="11" t="s">
        <v>14</v>
      </c>
      <c r="J31" s="15"/>
    </row>
    <row r="32" s="1" customFormat="1" ht="28" customHeight="1" spans="1:10">
      <c r="A32" s="11">
        <v>30</v>
      </c>
      <c r="B32" s="12" t="s">
        <v>81</v>
      </c>
      <c r="C32" s="12" t="s">
        <v>82</v>
      </c>
      <c r="D32" s="13" t="s">
        <v>80</v>
      </c>
      <c r="E32" s="11">
        <v>199.5</v>
      </c>
      <c r="F32" s="14">
        <v>74.04</v>
      </c>
      <c r="G32" s="14">
        <f t="shared" si="0"/>
        <v>69.516</v>
      </c>
      <c r="H32" s="11">
        <v>1</v>
      </c>
      <c r="I32" s="11"/>
      <c r="J32" s="15"/>
    </row>
    <row r="33" s="1" customFormat="1" ht="28" customHeight="1" spans="1:10">
      <c r="A33" s="11">
        <v>31</v>
      </c>
      <c r="B33" s="12" t="s">
        <v>83</v>
      </c>
      <c r="C33" s="12" t="s">
        <v>84</v>
      </c>
      <c r="D33" s="13" t="s">
        <v>80</v>
      </c>
      <c r="E33" s="11">
        <v>197</v>
      </c>
      <c r="F33" s="14">
        <v>80.18</v>
      </c>
      <c r="G33" s="14">
        <f t="shared" si="0"/>
        <v>71.472</v>
      </c>
      <c r="H33" s="11">
        <v>1</v>
      </c>
      <c r="I33" s="11"/>
      <c r="J33" s="15"/>
    </row>
    <row r="34" s="1" customFormat="1" ht="28" customHeight="1" spans="1:10">
      <c r="A34" s="11">
        <v>32</v>
      </c>
      <c r="B34" s="12" t="s">
        <v>85</v>
      </c>
      <c r="C34" s="12" t="s">
        <v>86</v>
      </c>
      <c r="D34" s="13" t="s">
        <v>87</v>
      </c>
      <c r="E34" s="11">
        <v>195</v>
      </c>
      <c r="F34" s="14">
        <v>80.64</v>
      </c>
      <c r="G34" s="14">
        <f t="shared" si="0"/>
        <v>71.256</v>
      </c>
      <c r="H34" s="11">
        <v>2</v>
      </c>
      <c r="I34" s="11" t="s">
        <v>14</v>
      </c>
      <c r="J34" s="15"/>
    </row>
    <row r="35" s="1" customFormat="1" ht="28" customHeight="1" spans="1:10">
      <c r="A35" s="11">
        <v>33</v>
      </c>
      <c r="B35" s="12" t="s">
        <v>88</v>
      </c>
      <c r="C35" s="12" t="s">
        <v>89</v>
      </c>
      <c r="D35" s="13" t="s">
        <v>87</v>
      </c>
      <c r="E35" s="11">
        <v>192</v>
      </c>
      <c r="F35" s="11">
        <v>83.82</v>
      </c>
      <c r="G35" s="14">
        <f t="shared" si="0"/>
        <v>71.928</v>
      </c>
      <c r="H35" s="11">
        <v>2</v>
      </c>
      <c r="I35" s="11" t="s">
        <v>14</v>
      </c>
      <c r="J35" s="15"/>
    </row>
    <row r="36" s="1" customFormat="1" ht="28" customHeight="1" spans="1:10">
      <c r="A36" s="11">
        <v>34</v>
      </c>
      <c r="B36" s="12" t="s">
        <v>90</v>
      </c>
      <c r="C36" s="12" t="s">
        <v>91</v>
      </c>
      <c r="D36" s="13" t="s">
        <v>87</v>
      </c>
      <c r="E36" s="11">
        <v>191</v>
      </c>
      <c r="F36" s="11">
        <v>80.34</v>
      </c>
      <c r="G36" s="14">
        <f t="shared" ref="G36:G67" si="1">E36/3*0.6+F36*0.4</f>
        <v>70.336</v>
      </c>
      <c r="H36" s="11">
        <v>2</v>
      </c>
      <c r="I36" s="11"/>
      <c r="J36" s="15"/>
    </row>
    <row r="37" s="1" customFormat="1" ht="28" customHeight="1" spans="1:10">
      <c r="A37" s="11">
        <v>35</v>
      </c>
      <c r="B37" s="12" t="s">
        <v>92</v>
      </c>
      <c r="C37" s="16" t="s">
        <v>93</v>
      </c>
      <c r="D37" s="13" t="s">
        <v>87</v>
      </c>
      <c r="E37" s="11">
        <v>189.5</v>
      </c>
      <c r="F37" s="11">
        <v>80.3</v>
      </c>
      <c r="G37" s="14">
        <f t="shared" si="1"/>
        <v>70.02</v>
      </c>
      <c r="H37" s="11">
        <v>2</v>
      </c>
      <c r="I37" s="11"/>
      <c r="J37" s="15"/>
    </row>
    <row r="38" s="1" customFormat="1" ht="28" customHeight="1" spans="1:10">
      <c r="A38" s="11">
        <v>36</v>
      </c>
      <c r="B38" s="12" t="s">
        <v>94</v>
      </c>
      <c r="C38" s="16" t="s">
        <v>95</v>
      </c>
      <c r="D38" s="13" t="s">
        <v>87</v>
      </c>
      <c r="E38" s="11">
        <v>186</v>
      </c>
      <c r="F38" s="11" t="s">
        <v>17</v>
      </c>
      <c r="G38" s="14">
        <v>37.2</v>
      </c>
      <c r="H38" s="11">
        <v>2</v>
      </c>
      <c r="I38" s="11"/>
      <c r="J38" s="15"/>
    </row>
    <row r="39" s="1" customFormat="1" ht="28" customHeight="1" spans="1:10">
      <c r="A39" s="11">
        <v>37</v>
      </c>
      <c r="B39" s="12" t="s">
        <v>96</v>
      </c>
      <c r="C39" s="16" t="s">
        <v>97</v>
      </c>
      <c r="D39" s="13" t="s">
        <v>87</v>
      </c>
      <c r="E39" s="11">
        <v>183</v>
      </c>
      <c r="F39" s="11">
        <v>80.66</v>
      </c>
      <c r="G39" s="14">
        <f t="shared" si="1"/>
        <v>68.864</v>
      </c>
      <c r="H39" s="11">
        <v>2</v>
      </c>
      <c r="I39" s="11"/>
      <c r="J39" s="15"/>
    </row>
    <row r="40" s="1" customFormat="1" ht="28" customHeight="1" spans="1:10">
      <c r="A40" s="11">
        <v>38</v>
      </c>
      <c r="B40" s="12" t="s">
        <v>98</v>
      </c>
      <c r="C40" s="16" t="s">
        <v>99</v>
      </c>
      <c r="D40" s="13" t="s">
        <v>87</v>
      </c>
      <c r="E40" s="11">
        <v>183</v>
      </c>
      <c r="F40" s="11">
        <v>80.44</v>
      </c>
      <c r="G40" s="14">
        <f t="shared" si="1"/>
        <v>68.776</v>
      </c>
      <c r="H40" s="11">
        <v>2</v>
      </c>
      <c r="I40" s="11"/>
      <c r="J40" s="15"/>
    </row>
    <row r="41" s="1" customFormat="1" ht="28" customHeight="1" spans="1:10">
      <c r="A41" s="11">
        <v>39</v>
      </c>
      <c r="B41" s="12" t="s">
        <v>100</v>
      </c>
      <c r="C41" s="12" t="s">
        <v>101</v>
      </c>
      <c r="D41" s="13" t="s">
        <v>102</v>
      </c>
      <c r="E41" s="11">
        <v>204.5</v>
      </c>
      <c r="F41" s="11">
        <v>81.12</v>
      </c>
      <c r="G41" s="14">
        <f t="shared" si="1"/>
        <v>73.348</v>
      </c>
      <c r="H41" s="11">
        <v>1</v>
      </c>
      <c r="I41" s="11"/>
      <c r="J41" s="15"/>
    </row>
    <row r="42" s="1" customFormat="1" ht="28" customHeight="1" spans="1:10">
      <c r="A42" s="11">
        <v>40</v>
      </c>
      <c r="B42" s="12" t="s">
        <v>103</v>
      </c>
      <c r="C42" s="12" t="s">
        <v>104</v>
      </c>
      <c r="D42" s="13" t="s">
        <v>102</v>
      </c>
      <c r="E42" s="11">
        <v>203.5</v>
      </c>
      <c r="F42" s="11" t="s">
        <v>17</v>
      </c>
      <c r="G42" s="14">
        <v>40.7</v>
      </c>
      <c r="H42" s="11">
        <v>1</v>
      </c>
      <c r="I42" s="11"/>
      <c r="J42" s="15"/>
    </row>
    <row r="43" s="1" customFormat="1" ht="28" customHeight="1" spans="1:12">
      <c r="A43" s="11">
        <v>41</v>
      </c>
      <c r="B43" s="12" t="s">
        <v>105</v>
      </c>
      <c r="C43" s="12" t="s">
        <v>106</v>
      </c>
      <c r="D43" s="13" t="s">
        <v>102</v>
      </c>
      <c r="E43" s="11">
        <v>202.5</v>
      </c>
      <c r="F43" s="11">
        <v>79.78</v>
      </c>
      <c r="G43" s="14">
        <f t="shared" si="1"/>
        <v>72.412</v>
      </c>
      <c r="H43" s="11">
        <v>1</v>
      </c>
      <c r="I43" s="11"/>
      <c r="J43" s="15"/>
      <c r="L43" s="1" t="s">
        <v>107</v>
      </c>
    </row>
    <row r="44" s="1" customFormat="1" ht="28" customHeight="1" spans="1:10">
      <c r="A44" s="11">
        <v>42</v>
      </c>
      <c r="B44" s="12" t="s">
        <v>108</v>
      </c>
      <c r="C44" s="12" t="s">
        <v>109</v>
      </c>
      <c r="D44" s="13" t="s">
        <v>102</v>
      </c>
      <c r="E44" s="11">
        <v>202.5</v>
      </c>
      <c r="F44" s="11">
        <v>83.54</v>
      </c>
      <c r="G44" s="14">
        <f t="shared" si="1"/>
        <v>73.916</v>
      </c>
      <c r="H44" s="11">
        <v>1</v>
      </c>
      <c r="I44" s="11" t="s">
        <v>14</v>
      </c>
      <c r="J44" s="15"/>
    </row>
    <row r="45" s="1" customFormat="1" ht="28" customHeight="1" spans="1:10">
      <c r="A45" s="11">
        <v>43</v>
      </c>
      <c r="B45" s="12" t="s">
        <v>110</v>
      </c>
      <c r="C45" s="12" t="s">
        <v>111</v>
      </c>
      <c r="D45" s="13" t="s">
        <v>112</v>
      </c>
      <c r="E45" s="11">
        <v>212.5</v>
      </c>
      <c r="F45" s="11">
        <v>81.6</v>
      </c>
      <c r="G45" s="14">
        <f t="shared" si="1"/>
        <v>75.14</v>
      </c>
      <c r="H45" s="11">
        <v>1</v>
      </c>
      <c r="I45" s="11"/>
      <c r="J45" s="15"/>
    </row>
    <row r="46" s="1" customFormat="1" ht="28" customHeight="1" spans="1:10">
      <c r="A46" s="11">
        <v>44</v>
      </c>
      <c r="B46" s="12" t="s">
        <v>113</v>
      </c>
      <c r="C46" s="12" t="s">
        <v>114</v>
      </c>
      <c r="D46" s="13" t="s">
        <v>112</v>
      </c>
      <c r="E46" s="11">
        <v>212.5</v>
      </c>
      <c r="F46" s="11">
        <v>83.52</v>
      </c>
      <c r="G46" s="14">
        <f t="shared" si="1"/>
        <v>75.908</v>
      </c>
      <c r="H46" s="11">
        <v>1</v>
      </c>
      <c r="I46" s="11" t="s">
        <v>14</v>
      </c>
      <c r="J46" s="15"/>
    </row>
    <row r="47" s="1" customFormat="1" ht="28" customHeight="1" spans="1:10">
      <c r="A47" s="11">
        <v>45</v>
      </c>
      <c r="B47" s="12" t="s">
        <v>115</v>
      </c>
      <c r="C47" s="12" t="s">
        <v>116</v>
      </c>
      <c r="D47" s="13" t="s">
        <v>112</v>
      </c>
      <c r="E47" s="11">
        <v>212</v>
      </c>
      <c r="F47" s="11">
        <v>80.42</v>
      </c>
      <c r="G47" s="14">
        <f t="shared" si="1"/>
        <v>74.568</v>
      </c>
      <c r="H47" s="11">
        <v>1</v>
      </c>
      <c r="I47" s="11"/>
      <c r="J47" s="15"/>
    </row>
    <row r="48" s="1" customFormat="1" ht="28" customHeight="1" spans="1:10">
      <c r="A48" s="11">
        <v>46</v>
      </c>
      <c r="B48" s="12" t="s">
        <v>117</v>
      </c>
      <c r="C48" s="12" t="s">
        <v>118</v>
      </c>
      <c r="D48" s="13" t="s">
        <v>112</v>
      </c>
      <c r="E48" s="11">
        <v>212</v>
      </c>
      <c r="F48" s="11">
        <v>82.12</v>
      </c>
      <c r="G48" s="14">
        <f t="shared" si="1"/>
        <v>75.248</v>
      </c>
      <c r="H48" s="11">
        <v>1</v>
      </c>
      <c r="I48" s="11"/>
      <c r="J48" s="15"/>
    </row>
    <row r="49" s="1" customFormat="1" ht="28" customHeight="1" spans="1:10">
      <c r="A49" s="11">
        <v>47</v>
      </c>
      <c r="B49" s="12" t="s">
        <v>119</v>
      </c>
      <c r="C49" s="12" t="s">
        <v>120</v>
      </c>
      <c r="D49" s="13" t="s">
        <v>121</v>
      </c>
      <c r="E49" s="11">
        <v>202.5</v>
      </c>
      <c r="F49" s="11" t="s">
        <v>17</v>
      </c>
      <c r="G49" s="14">
        <v>40.5</v>
      </c>
      <c r="H49" s="11">
        <v>1</v>
      </c>
      <c r="I49" s="11"/>
      <c r="J49" s="15"/>
    </row>
    <row r="50" s="1" customFormat="1" ht="28" customHeight="1" spans="1:10">
      <c r="A50" s="11">
        <v>48</v>
      </c>
      <c r="B50" s="12" t="s">
        <v>122</v>
      </c>
      <c r="C50" s="12" t="s">
        <v>123</v>
      </c>
      <c r="D50" s="13" t="s">
        <v>121</v>
      </c>
      <c r="E50" s="11">
        <v>202</v>
      </c>
      <c r="F50" s="11">
        <v>79.88</v>
      </c>
      <c r="G50" s="14">
        <f t="shared" si="1"/>
        <v>72.352</v>
      </c>
      <c r="H50" s="11">
        <v>1</v>
      </c>
      <c r="I50" s="11"/>
      <c r="J50" s="15"/>
    </row>
    <row r="51" s="1" customFormat="1" ht="28" customHeight="1" spans="1:10">
      <c r="A51" s="11">
        <v>49</v>
      </c>
      <c r="B51" s="12" t="s">
        <v>124</v>
      </c>
      <c r="C51" s="12" t="s">
        <v>125</v>
      </c>
      <c r="D51" s="13" t="s">
        <v>121</v>
      </c>
      <c r="E51" s="11">
        <v>201</v>
      </c>
      <c r="F51" s="11">
        <v>82.7</v>
      </c>
      <c r="G51" s="14">
        <f t="shared" si="1"/>
        <v>73.28</v>
      </c>
      <c r="H51" s="11">
        <v>1</v>
      </c>
      <c r="I51" s="11" t="s">
        <v>14</v>
      </c>
      <c r="J51" s="15"/>
    </row>
    <row r="52" s="1" customFormat="1" ht="28" customHeight="1" spans="1:10">
      <c r="A52" s="11">
        <v>50</v>
      </c>
      <c r="B52" s="12" t="s">
        <v>126</v>
      </c>
      <c r="C52" s="12" t="s">
        <v>127</v>
      </c>
      <c r="D52" s="13" t="s">
        <v>128</v>
      </c>
      <c r="E52" s="11">
        <v>211</v>
      </c>
      <c r="F52" s="11">
        <v>82.1</v>
      </c>
      <c r="G52" s="14">
        <f t="shared" si="1"/>
        <v>75.04</v>
      </c>
      <c r="H52" s="11">
        <v>1</v>
      </c>
      <c r="I52" s="11" t="s">
        <v>14</v>
      </c>
      <c r="J52" s="15"/>
    </row>
    <row r="53" s="1" customFormat="1" ht="28" customHeight="1" spans="1:10">
      <c r="A53" s="11">
        <v>51</v>
      </c>
      <c r="B53" s="12" t="s">
        <v>129</v>
      </c>
      <c r="C53" s="12" t="s">
        <v>130</v>
      </c>
      <c r="D53" s="13" t="s">
        <v>128</v>
      </c>
      <c r="E53" s="11">
        <v>210</v>
      </c>
      <c r="F53" s="11">
        <v>81.72</v>
      </c>
      <c r="G53" s="14">
        <f t="shared" si="1"/>
        <v>74.688</v>
      </c>
      <c r="H53" s="11">
        <v>1</v>
      </c>
      <c r="I53" s="11"/>
      <c r="J53" s="15"/>
    </row>
    <row r="54" s="1" customFormat="1" ht="28" customHeight="1" spans="1:10">
      <c r="A54" s="11">
        <v>52</v>
      </c>
      <c r="B54" s="12" t="s">
        <v>131</v>
      </c>
      <c r="C54" s="12" t="s">
        <v>132</v>
      </c>
      <c r="D54" s="13" t="s">
        <v>128</v>
      </c>
      <c r="E54" s="11">
        <v>209</v>
      </c>
      <c r="F54" s="11">
        <v>80.08</v>
      </c>
      <c r="G54" s="14">
        <f t="shared" si="1"/>
        <v>73.832</v>
      </c>
      <c r="H54" s="11">
        <v>1</v>
      </c>
      <c r="I54" s="11"/>
      <c r="J54" s="15"/>
    </row>
    <row r="55" s="1" customFormat="1" ht="28" customHeight="1" spans="1:10">
      <c r="A55" s="11">
        <v>53</v>
      </c>
      <c r="B55" s="12" t="s">
        <v>133</v>
      </c>
      <c r="C55" s="12" t="s">
        <v>134</v>
      </c>
      <c r="D55" s="13" t="s">
        <v>135</v>
      </c>
      <c r="E55" s="11">
        <v>208</v>
      </c>
      <c r="F55" s="11">
        <v>80.6</v>
      </c>
      <c r="G55" s="14">
        <f t="shared" si="1"/>
        <v>73.84</v>
      </c>
      <c r="H55" s="11">
        <v>2</v>
      </c>
      <c r="I55" s="11" t="s">
        <v>14</v>
      </c>
      <c r="J55" s="15"/>
    </row>
    <row r="56" s="1" customFormat="1" ht="28" customHeight="1" spans="1:10">
      <c r="A56" s="11">
        <v>54</v>
      </c>
      <c r="B56" s="12" t="s">
        <v>136</v>
      </c>
      <c r="C56" s="12" t="s">
        <v>137</v>
      </c>
      <c r="D56" s="13" t="s">
        <v>135</v>
      </c>
      <c r="E56" s="11">
        <v>179</v>
      </c>
      <c r="F56" s="11">
        <v>82.64</v>
      </c>
      <c r="G56" s="14">
        <f t="shared" si="1"/>
        <v>68.856</v>
      </c>
      <c r="H56" s="11">
        <v>2</v>
      </c>
      <c r="I56" s="11" t="s">
        <v>14</v>
      </c>
      <c r="J56" s="15"/>
    </row>
    <row r="57" s="1" customFormat="1" ht="28" customHeight="1" spans="1:10">
      <c r="A57" s="11">
        <v>55</v>
      </c>
      <c r="B57" s="12" t="s">
        <v>138</v>
      </c>
      <c r="C57" s="12" t="s">
        <v>139</v>
      </c>
      <c r="D57" s="13" t="s">
        <v>135</v>
      </c>
      <c r="E57" s="11">
        <v>158.5</v>
      </c>
      <c r="F57" s="11">
        <v>78.36</v>
      </c>
      <c r="G57" s="14">
        <f t="shared" si="1"/>
        <v>63.044</v>
      </c>
      <c r="H57" s="11">
        <v>2</v>
      </c>
      <c r="I57" s="11"/>
      <c r="J57" s="15"/>
    </row>
    <row r="58" s="1" customFormat="1" ht="28" customHeight="1" spans="1:10">
      <c r="A58" s="11">
        <v>56</v>
      </c>
      <c r="B58" s="12" t="s">
        <v>140</v>
      </c>
      <c r="C58" s="12" t="s">
        <v>141</v>
      </c>
      <c r="D58" s="13" t="s">
        <v>135</v>
      </c>
      <c r="E58" s="11">
        <v>148.5</v>
      </c>
      <c r="F58" s="11">
        <v>79.12</v>
      </c>
      <c r="G58" s="14">
        <f t="shared" si="1"/>
        <v>61.348</v>
      </c>
      <c r="H58" s="11">
        <v>2</v>
      </c>
      <c r="I58" s="11"/>
      <c r="J58" s="15"/>
    </row>
    <row r="59" s="1" customFormat="1" ht="28" customHeight="1" spans="1:10">
      <c r="A59" s="11">
        <v>57</v>
      </c>
      <c r="B59" s="12" t="s">
        <v>142</v>
      </c>
      <c r="C59" s="12" t="s">
        <v>143</v>
      </c>
      <c r="D59" s="13" t="s">
        <v>144</v>
      </c>
      <c r="E59" s="11">
        <v>212</v>
      </c>
      <c r="F59" s="11">
        <v>80.84</v>
      </c>
      <c r="G59" s="14">
        <f t="shared" si="1"/>
        <v>74.736</v>
      </c>
      <c r="H59" s="11">
        <v>1</v>
      </c>
      <c r="I59" s="11" t="s">
        <v>14</v>
      </c>
      <c r="J59" s="15"/>
    </row>
    <row r="60" s="1" customFormat="1" ht="28" customHeight="1" spans="1:10">
      <c r="A60" s="11">
        <v>58</v>
      </c>
      <c r="B60" s="12" t="s">
        <v>145</v>
      </c>
      <c r="C60" s="12" t="s">
        <v>146</v>
      </c>
      <c r="D60" s="13" t="s">
        <v>144</v>
      </c>
      <c r="E60" s="11">
        <v>211.5</v>
      </c>
      <c r="F60" s="11">
        <v>81</v>
      </c>
      <c r="G60" s="14">
        <f t="shared" si="1"/>
        <v>74.7</v>
      </c>
      <c r="H60" s="11">
        <v>1</v>
      </c>
      <c r="I60" s="11"/>
      <c r="J60" s="15"/>
    </row>
    <row r="61" s="1" customFormat="1" ht="28" customHeight="1" spans="1:10">
      <c r="A61" s="11">
        <v>59</v>
      </c>
      <c r="B61" s="12" t="s">
        <v>147</v>
      </c>
      <c r="C61" s="12" t="s">
        <v>148</v>
      </c>
      <c r="D61" s="13" t="s">
        <v>144</v>
      </c>
      <c r="E61" s="11">
        <v>211</v>
      </c>
      <c r="F61" s="11">
        <v>81.2</v>
      </c>
      <c r="G61" s="14">
        <f t="shared" si="1"/>
        <v>74.68</v>
      </c>
      <c r="H61" s="11">
        <v>1</v>
      </c>
      <c r="I61" s="11"/>
      <c r="J61" s="15"/>
    </row>
    <row r="62" s="1" customFormat="1" ht="28" customHeight="1" spans="1:10">
      <c r="A62" s="11">
        <v>60</v>
      </c>
      <c r="B62" s="12" t="s">
        <v>149</v>
      </c>
      <c r="C62" s="12" t="s">
        <v>150</v>
      </c>
      <c r="D62" s="13" t="s">
        <v>151</v>
      </c>
      <c r="E62" s="11">
        <v>194</v>
      </c>
      <c r="F62" s="11">
        <v>82.16</v>
      </c>
      <c r="G62" s="14">
        <f t="shared" si="1"/>
        <v>71.664</v>
      </c>
      <c r="H62" s="11">
        <v>1</v>
      </c>
      <c r="I62" s="11" t="s">
        <v>14</v>
      </c>
      <c r="J62" s="15"/>
    </row>
    <row r="63" s="1" customFormat="1" ht="28" customHeight="1" spans="1:10">
      <c r="A63" s="11">
        <v>61</v>
      </c>
      <c r="B63" s="12" t="s">
        <v>152</v>
      </c>
      <c r="C63" s="12" t="s">
        <v>153</v>
      </c>
      <c r="D63" s="13" t="s">
        <v>151</v>
      </c>
      <c r="E63" s="11">
        <v>189</v>
      </c>
      <c r="F63" s="11">
        <v>81.54</v>
      </c>
      <c r="G63" s="14">
        <f t="shared" si="1"/>
        <v>70.416</v>
      </c>
      <c r="H63" s="11">
        <v>1</v>
      </c>
      <c r="I63" s="11"/>
      <c r="J63" s="15"/>
    </row>
    <row r="64" s="1" customFormat="1" ht="28" customHeight="1" spans="1:10">
      <c r="A64" s="11">
        <v>62</v>
      </c>
      <c r="B64" s="12" t="s">
        <v>154</v>
      </c>
      <c r="C64" s="12" t="s">
        <v>155</v>
      </c>
      <c r="D64" s="13" t="s">
        <v>151</v>
      </c>
      <c r="E64" s="11">
        <v>183</v>
      </c>
      <c r="F64" s="11">
        <v>81.96</v>
      </c>
      <c r="G64" s="14">
        <f t="shared" si="1"/>
        <v>69.384</v>
      </c>
      <c r="H64" s="11">
        <v>1</v>
      </c>
      <c r="I64" s="11"/>
      <c r="J64" s="15"/>
    </row>
    <row r="65" s="1" customFormat="1" ht="28" customHeight="1" spans="1:10">
      <c r="A65" s="11">
        <v>63</v>
      </c>
      <c r="B65" s="12" t="s">
        <v>156</v>
      </c>
      <c r="C65" s="12" t="s">
        <v>157</v>
      </c>
      <c r="D65" s="13" t="s">
        <v>158</v>
      </c>
      <c r="E65" s="11">
        <v>222</v>
      </c>
      <c r="F65" s="11">
        <v>80.16</v>
      </c>
      <c r="G65" s="14">
        <f t="shared" si="1"/>
        <v>76.464</v>
      </c>
      <c r="H65" s="11">
        <v>3</v>
      </c>
      <c r="I65" s="11" t="s">
        <v>14</v>
      </c>
      <c r="J65" s="15"/>
    </row>
    <row r="66" s="1" customFormat="1" ht="28" customHeight="1" spans="1:10">
      <c r="A66" s="11">
        <v>64</v>
      </c>
      <c r="B66" s="12" t="s">
        <v>159</v>
      </c>
      <c r="C66" s="12" t="s">
        <v>160</v>
      </c>
      <c r="D66" s="13" t="s">
        <v>158</v>
      </c>
      <c r="E66" s="11">
        <v>215.5</v>
      </c>
      <c r="F66" s="11">
        <v>81.22</v>
      </c>
      <c r="G66" s="14">
        <f t="shared" si="1"/>
        <v>75.588</v>
      </c>
      <c r="H66" s="11">
        <v>3</v>
      </c>
      <c r="I66" s="11" t="s">
        <v>14</v>
      </c>
      <c r="J66" s="15"/>
    </row>
    <row r="67" s="1" customFormat="1" ht="28" customHeight="1" spans="1:10">
      <c r="A67" s="11">
        <v>65</v>
      </c>
      <c r="B67" s="12" t="s">
        <v>161</v>
      </c>
      <c r="C67" s="12" t="s">
        <v>162</v>
      </c>
      <c r="D67" s="13" t="s">
        <v>158</v>
      </c>
      <c r="E67" s="11">
        <v>213.5</v>
      </c>
      <c r="F67" s="11">
        <v>79.98</v>
      </c>
      <c r="G67" s="14">
        <f t="shared" si="1"/>
        <v>74.692</v>
      </c>
      <c r="H67" s="11">
        <v>3</v>
      </c>
      <c r="I67" s="11" t="s">
        <v>14</v>
      </c>
      <c r="J67" s="15"/>
    </row>
    <row r="68" s="1" customFormat="1" ht="28" customHeight="1" spans="1:10">
      <c r="A68" s="11">
        <v>66</v>
      </c>
      <c r="B68" s="12" t="s">
        <v>163</v>
      </c>
      <c r="C68" s="12" t="s">
        <v>164</v>
      </c>
      <c r="D68" s="13" t="s">
        <v>158</v>
      </c>
      <c r="E68" s="11">
        <v>211</v>
      </c>
      <c r="F68" s="11">
        <v>80.7</v>
      </c>
      <c r="G68" s="14">
        <f t="shared" ref="G68:G94" si="2">E68/3*0.6+F68*0.4</f>
        <v>74.48</v>
      </c>
      <c r="H68" s="11">
        <v>3</v>
      </c>
      <c r="I68" s="11"/>
      <c r="J68" s="15"/>
    </row>
    <row r="69" s="1" customFormat="1" ht="28" customHeight="1" spans="1:10">
      <c r="A69" s="11">
        <v>67</v>
      </c>
      <c r="B69" s="12" t="s">
        <v>165</v>
      </c>
      <c r="C69" s="12" t="s">
        <v>166</v>
      </c>
      <c r="D69" s="13" t="s">
        <v>158</v>
      </c>
      <c r="E69" s="11">
        <v>210.5</v>
      </c>
      <c r="F69" s="11">
        <v>80.3</v>
      </c>
      <c r="G69" s="14">
        <f t="shared" si="2"/>
        <v>74.22</v>
      </c>
      <c r="H69" s="11">
        <v>3</v>
      </c>
      <c r="I69" s="11"/>
      <c r="J69" s="15"/>
    </row>
    <row r="70" s="1" customFormat="1" ht="28" customHeight="1" spans="1:10">
      <c r="A70" s="11">
        <v>68</v>
      </c>
      <c r="B70" s="12" t="s">
        <v>167</v>
      </c>
      <c r="C70" s="12" t="s">
        <v>168</v>
      </c>
      <c r="D70" s="13" t="s">
        <v>158</v>
      </c>
      <c r="E70" s="11">
        <v>210.5</v>
      </c>
      <c r="F70" s="11">
        <v>81.24</v>
      </c>
      <c r="G70" s="14">
        <f t="shared" si="2"/>
        <v>74.596</v>
      </c>
      <c r="H70" s="11">
        <v>3</v>
      </c>
      <c r="I70" s="11"/>
      <c r="J70" s="15"/>
    </row>
    <row r="71" ht="28" customHeight="1" spans="1:10">
      <c r="A71" s="11">
        <v>69</v>
      </c>
      <c r="B71" s="12" t="s">
        <v>169</v>
      </c>
      <c r="C71" s="12" t="s">
        <v>170</v>
      </c>
      <c r="D71" s="13" t="s">
        <v>158</v>
      </c>
      <c r="E71" s="11">
        <v>209.5</v>
      </c>
      <c r="F71" s="11">
        <v>81.58</v>
      </c>
      <c r="G71" s="14">
        <f t="shared" si="2"/>
        <v>74.532</v>
      </c>
      <c r="H71" s="11">
        <v>3</v>
      </c>
      <c r="I71" s="11"/>
      <c r="J71" s="15"/>
    </row>
    <row r="72" ht="28" customHeight="1" spans="1:10">
      <c r="A72" s="11">
        <v>70</v>
      </c>
      <c r="B72" s="12" t="s">
        <v>171</v>
      </c>
      <c r="C72" s="12" t="s">
        <v>172</v>
      </c>
      <c r="D72" s="13" t="s">
        <v>173</v>
      </c>
      <c r="E72" s="11">
        <v>221</v>
      </c>
      <c r="F72" s="11">
        <v>80.62</v>
      </c>
      <c r="G72" s="14">
        <f t="shared" si="2"/>
        <v>76.448</v>
      </c>
      <c r="H72" s="11">
        <v>1</v>
      </c>
      <c r="I72" s="11" t="s">
        <v>14</v>
      </c>
      <c r="J72" s="15"/>
    </row>
    <row r="73" ht="28" customHeight="1" spans="1:10">
      <c r="A73" s="11">
        <v>71</v>
      </c>
      <c r="B73" s="12" t="s">
        <v>174</v>
      </c>
      <c r="C73" s="12" t="s">
        <v>175</v>
      </c>
      <c r="D73" s="13" t="s">
        <v>173</v>
      </c>
      <c r="E73" s="11">
        <v>217</v>
      </c>
      <c r="F73" s="11">
        <v>80.34</v>
      </c>
      <c r="G73" s="14">
        <f t="shared" si="2"/>
        <v>75.536</v>
      </c>
      <c r="H73" s="11">
        <v>1</v>
      </c>
      <c r="I73" s="11"/>
      <c r="J73" s="15"/>
    </row>
    <row r="74" ht="28" customHeight="1" spans="1:10">
      <c r="A74" s="11">
        <v>72</v>
      </c>
      <c r="B74" s="12" t="s">
        <v>176</v>
      </c>
      <c r="C74" s="12" t="s">
        <v>177</v>
      </c>
      <c r="D74" s="13" t="s">
        <v>173</v>
      </c>
      <c r="E74" s="11">
        <v>209</v>
      </c>
      <c r="F74" s="11" t="s">
        <v>17</v>
      </c>
      <c r="G74" s="14">
        <v>41.8</v>
      </c>
      <c r="H74" s="11">
        <v>1</v>
      </c>
      <c r="I74" s="11"/>
      <c r="J74" s="15"/>
    </row>
    <row r="75" ht="28" customHeight="1" spans="1:10">
      <c r="A75" s="11">
        <v>73</v>
      </c>
      <c r="B75" s="12" t="s">
        <v>178</v>
      </c>
      <c r="C75" s="12" t="s">
        <v>179</v>
      </c>
      <c r="D75" s="13" t="s">
        <v>173</v>
      </c>
      <c r="E75" s="11">
        <v>209</v>
      </c>
      <c r="F75" s="11">
        <v>78.52</v>
      </c>
      <c r="G75" s="14">
        <f t="shared" si="2"/>
        <v>73.208</v>
      </c>
      <c r="H75" s="11">
        <v>1</v>
      </c>
      <c r="I75" s="11"/>
      <c r="J75" s="15"/>
    </row>
    <row r="76" ht="28" customHeight="1" spans="1:10">
      <c r="A76" s="11">
        <v>74</v>
      </c>
      <c r="B76" s="12" t="s">
        <v>180</v>
      </c>
      <c r="C76" s="12" t="s">
        <v>181</v>
      </c>
      <c r="D76" s="13" t="s">
        <v>182</v>
      </c>
      <c r="E76" s="11">
        <v>191</v>
      </c>
      <c r="F76" s="11">
        <v>80.24</v>
      </c>
      <c r="G76" s="14">
        <f t="shared" si="2"/>
        <v>70.296</v>
      </c>
      <c r="H76" s="11">
        <v>1</v>
      </c>
      <c r="I76" s="11" t="s">
        <v>14</v>
      </c>
      <c r="J76" s="15"/>
    </row>
    <row r="77" ht="28" customHeight="1" spans="1:10">
      <c r="A77" s="11">
        <v>75</v>
      </c>
      <c r="B77" s="12" t="s">
        <v>183</v>
      </c>
      <c r="C77" s="12" t="s">
        <v>184</v>
      </c>
      <c r="D77" s="13" t="s">
        <v>182</v>
      </c>
      <c r="E77" s="11">
        <v>185.5</v>
      </c>
      <c r="F77" s="11">
        <v>80.28</v>
      </c>
      <c r="G77" s="14">
        <f t="shared" si="2"/>
        <v>69.212</v>
      </c>
      <c r="H77" s="11">
        <v>1</v>
      </c>
      <c r="I77" s="11"/>
      <c r="J77" s="15"/>
    </row>
    <row r="78" ht="28" customHeight="1" spans="1:10">
      <c r="A78" s="11">
        <v>76</v>
      </c>
      <c r="B78" s="12" t="s">
        <v>185</v>
      </c>
      <c r="C78" s="12" t="s">
        <v>186</v>
      </c>
      <c r="D78" s="13" t="s">
        <v>187</v>
      </c>
      <c r="E78" s="11">
        <v>209</v>
      </c>
      <c r="F78" s="11">
        <v>81.66</v>
      </c>
      <c r="G78" s="14">
        <f t="shared" si="2"/>
        <v>74.464</v>
      </c>
      <c r="H78" s="11">
        <v>1</v>
      </c>
      <c r="I78" s="11" t="s">
        <v>14</v>
      </c>
      <c r="J78" s="15"/>
    </row>
    <row r="79" ht="28" customHeight="1" spans="1:10">
      <c r="A79" s="11">
        <v>77</v>
      </c>
      <c r="B79" s="12" t="s">
        <v>188</v>
      </c>
      <c r="C79" s="12" t="s">
        <v>189</v>
      </c>
      <c r="D79" s="13" t="s">
        <v>187</v>
      </c>
      <c r="E79" s="11">
        <v>206.5</v>
      </c>
      <c r="F79" s="11">
        <v>80.48</v>
      </c>
      <c r="G79" s="14">
        <f t="shared" si="2"/>
        <v>73.492</v>
      </c>
      <c r="H79" s="11">
        <v>1</v>
      </c>
      <c r="I79" s="11"/>
      <c r="J79" s="15"/>
    </row>
    <row r="80" ht="28" customHeight="1" spans="1:10">
      <c r="A80" s="11">
        <v>78</v>
      </c>
      <c r="B80" s="12" t="s">
        <v>190</v>
      </c>
      <c r="C80" s="12" t="s">
        <v>191</v>
      </c>
      <c r="D80" s="13" t="s">
        <v>187</v>
      </c>
      <c r="E80" s="11">
        <v>206</v>
      </c>
      <c r="F80" s="11">
        <v>80.24</v>
      </c>
      <c r="G80" s="14">
        <f t="shared" si="2"/>
        <v>73.296</v>
      </c>
      <c r="H80" s="11">
        <v>1</v>
      </c>
      <c r="I80" s="11"/>
      <c r="J80" s="15"/>
    </row>
    <row r="81" ht="28" customHeight="1" spans="1:10">
      <c r="A81" s="11">
        <v>79</v>
      </c>
      <c r="B81" s="12" t="s">
        <v>192</v>
      </c>
      <c r="C81" s="12" t="s">
        <v>193</v>
      </c>
      <c r="D81" s="13" t="s">
        <v>194</v>
      </c>
      <c r="E81" s="11">
        <v>192</v>
      </c>
      <c r="F81" s="11">
        <v>80.76</v>
      </c>
      <c r="G81" s="14">
        <f t="shared" si="2"/>
        <v>70.704</v>
      </c>
      <c r="H81" s="11">
        <v>1</v>
      </c>
      <c r="I81" s="11" t="s">
        <v>14</v>
      </c>
      <c r="J81" s="15"/>
    </row>
    <row r="82" ht="28" customHeight="1" spans="1:10">
      <c r="A82" s="11">
        <v>80</v>
      </c>
      <c r="B82" s="12" t="s">
        <v>195</v>
      </c>
      <c r="C82" s="12" t="s">
        <v>196</v>
      </c>
      <c r="D82" s="13" t="s">
        <v>194</v>
      </c>
      <c r="E82" s="11">
        <v>177.5</v>
      </c>
      <c r="F82" s="11">
        <v>79.76</v>
      </c>
      <c r="G82" s="14">
        <f t="shared" si="2"/>
        <v>67.404</v>
      </c>
      <c r="H82" s="11">
        <v>1</v>
      </c>
      <c r="I82" s="11"/>
      <c r="J82" s="15"/>
    </row>
    <row r="83" ht="28" customHeight="1" spans="1:10">
      <c r="A83" s="11">
        <v>81</v>
      </c>
      <c r="B83" s="12" t="s">
        <v>197</v>
      </c>
      <c r="C83" s="12" t="s">
        <v>198</v>
      </c>
      <c r="D83" s="13" t="s">
        <v>199</v>
      </c>
      <c r="E83" s="11">
        <v>185.5</v>
      </c>
      <c r="F83" s="11">
        <v>80.4</v>
      </c>
      <c r="G83" s="14">
        <f t="shared" si="2"/>
        <v>69.26</v>
      </c>
      <c r="H83" s="11">
        <v>1</v>
      </c>
      <c r="I83" s="11" t="s">
        <v>14</v>
      </c>
      <c r="J83" s="15"/>
    </row>
    <row r="84" ht="28" customHeight="1" spans="1:10">
      <c r="A84" s="11">
        <v>82</v>
      </c>
      <c r="B84" s="12" t="s">
        <v>200</v>
      </c>
      <c r="C84" s="12" t="s">
        <v>201</v>
      </c>
      <c r="D84" s="13" t="s">
        <v>202</v>
      </c>
      <c r="E84" s="11">
        <v>170.3</v>
      </c>
      <c r="F84" s="11">
        <v>79.66</v>
      </c>
      <c r="G84" s="14">
        <f t="shared" si="2"/>
        <v>65.924</v>
      </c>
      <c r="H84" s="11">
        <v>1</v>
      </c>
      <c r="I84" s="11" t="s">
        <v>14</v>
      </c>
      <c r="J84" s="15"/>
    </row>
    <row r="85" ht="28" customHeight="1" spans="1:10">
      <c r="A85" s="11">
        <v>83</v>
      </c>
      <c r="B85" s="12" t="s">
        <v>203</v>
      </c>
      <c r="C85" s="12" t="s">
        <v>204</v>
      </c>
      <c r="D85" s="13" t="s">
        <v>202</v>
      </c>
      <c r="E85" s="11">
        <v>168.4</v>
      </c>
      <c r="F85" s="11">
        <v>79.14</v>
      </c>
      <c r="G85" s="14">
        <f t="shared" si="2"/>
        <v>65.336</v>
      </c>
      <c r="H85" s="11">
        <v>1</v>
      </c>
      <c r="I85" s="11"/>
      <c r="J85" s="15"/>
    </row>
    <row r="86" ht="28" customHeight="1" spans="1:10">
      <c r="A86" s="11">
        <v>84</v>
      </c>
      <c r="B86" s="12" t="s">
        <v>205</v>
      </c>
      <c r="C86" s="12" t="s">
        <v>206</v>
      </c>
      <c r="D86" s="13" t="s">
        <v>202</v>
      </c>
      <c r="E86" s="11">
        <v>165.4</v>
      </c>
      <c r="F86" s="11" t="s">
        <v>17</v>
      </c>
      <c r="G86" s="14">
        <v>33.08</v>
      </c>
      <c r="H86" s="11">
        <v>1</v>
      </c>
      <c r="I86" s="11"/>
      <c r="J86" s="15"/>
    </row>
    <row r="87" ht="28" customHeight="1" spans="1:10">
      <c r="A87" s="11">
        <v>85</v>
      </c>
      <c r="B87" s="12" t="s">
        <v>207</v>
      </c>
      <c r="C87" s="12" t="s">
        <v>208</v>
      </c>
      <c r="D87" s="13" t="s">
        <v>209</v>
      </c>
      <c r="E87" s="11">
        <v>189</v>
      </c>
      <c r="F87" s="11">
        <v>80.56</v>
      </c>
      <c r="G87" s="14">
        <f t="shared" si="2"/>
        <v>70.024</v>
      </c>
      <c r="H87" s="11">
        <v>1</v>
      </c>
      <c r="I87" s="11" t="s">
        <v>14</v>
      </c>
      <c r="J87" s="15"/>
    </row>
    <row r="88" ht="28" customHeight="1" spans="1:10">
      <c r="A88" s="11">
        <v>86</v>
      </c>
      <c r="B88" s="12" t="s">
        <v>210</v>
      </c>
      <c r="C88" s="12" t="s">
        <v>211</v>
      </c>
      <c r="D88" s="13" t="s">
        <v>209</v>
      </c>
      <c r="E88" s="11">
        <v>184.3</v>
      </c>
      <c r="F88" s="11">
        <v>80.34</v>
      </c>
      <c r="G88" s="14">
        <f t="shared" si="2"/>
        <v>68.996</v>
      </c>
      <c r="H88" s="11">
        <v>1</v>
      </c>
      <c r="I88" s="11"/>
      <c r="J88" s="15"/>
    </row>
    <row r="89" ht="28" customHeight="1" spans="1:10">
      <c r="A89" s="11">
        <v>87</v>
      </c>
      <c r="B89" s="12" t="s">
        <v>212</v>
      </c>
      <c r="C89" s="12" t="s">
        <v>213</v>
      </c>
      <c r="D89" s="13" t="s">
        <v>209</v>
      </c>
      <c r="E89" s="11">
        <v>181.1</v>
      </c>
      <c r="F89" s="11">
        <v>80.86</v>
      </c>
      <c r="G89" s="14">
        <f t="shared" si="2"/>
        <v>68.564</v>
      </c>
      <c r="H89" s="11">
        <v>1</v>
      </c>
      <c r="I89" s="11"/>
      <c r="J89" s="15"/>
    </row>
    <row r="90" ht="28" customHeight="1" spans="1:10">
      <c r="A90" s="11">
        <v>88</v>
      </c>
      <c r="B90" s="12" t="s">
        <v>214</v>
      </c>
      <c r="C90" s="12" t="s">
        <v>215</v>
      </c>
      <c r="D90" s="13" t="s">
        <v>216</v>
      </c>
      <c r="E90" s="11">
        <v>167.5</v>
      </c>
      <c r="F90" s="11" t="s">
        <v>17</v>
      </c>
      <c r="G90" s="14">
        <v>33.5</v>
      </c>
      <c r="H90" s="11">
        <v>1</v>
      </c>
      <c r="I90" s="11"/>
      <c r="J90" s="15"/>
    </row>
    <row r="91" ht="28" customHeight="1" spans="1:10">
      <c r="A91" s="11">
        <v>89</v>
      </c>
      <c r="B91" s="12" t="s">
        <v>217</v>
      </c>
      <c r="C91" s="12" t="s">
        <v>218</v>
      </c>
      <c r="D91" s="13" t="s">
        <v>216</v>
      </c>
      <c r="E91" s="11">
        <v>161.9</v>
      </c>
      <c r="F91" s="11">
        <v>80.16</v>
      </c>
      <c r="G91" s="14">
        <f t="shared" si="2"/>
        <v>64.444</v>
      </c>
      <c r="H91" s="11">
        <v>1</v>
      </c>
      <c r="I91" s="11" t="s">
        <v>14</v>
      </c>
      <c r="J91" s="15"/>
    </row>
    <row r="92" ht="28" customHeight="1" spans="1:10">
      <c r="A92" s="11">
        <v>90</v>
      </c>
      <c r="B92" s="12" t="s">
        <v>219</v>
      </c>
      <c r="C92" s="12" t="s">
        <v>220</v>
      </c>
      <c r="D92" s="13" t="s">
        <v>216</v>
      </c>
      <c r="E92" s="11">
        <v>161.3</v>
      </c>
      <c r="F92" s="11">
        <v>79.26</v>
      </c>
      <c r="G92" s="14">
        <f t="shared" si="2"/>
        <v>63.964</v>
      </c>
      <c r="H92" s="11">
        <v>1</v>
      </c>
      <c r="I92" s="11"/>
      <c r="J92" s="15"/>
    </row>
    <row r="93" ht="28" customHeight="1" spans="1:10">
      <c r="A93" s="11">
        <v>91</v>
      </c>
      <c r="B93" s="12" t="s">
        <v>221</v>
      </c>
      <c r="C93" s="12" t="s">
        <v>222</v>
      </c>
      <c r="D93" s="13" t="s">
        <v>223</v>
      </c>
      <c r="E93" s="11">
        <v>207</v>
      </c>
      <c r="F93" s="11">
        <v>80.14</v>
      </c>
      <c r="G93" s="14">
        <f t="shared" si="2"/>
        <v>73.456</v>
      </c>
      <c r="H93" s="11">
        <v>1</v>
      </c>
      <c r="I93" s="11" t="s">
        <v>14</v>
      </c>
      <c r="J93" s="15"/>
    </row>
    <row r="94" ht="28" customHeight="1" spans="1:10">
      <c r="A94" s="11">
        <v>92</v>
      </c>
      <c r="B94" s="12" t="s">
        <v>224</v>
      </c>
      <c r="C94" s="12" t="s">
        <v>225</v>
      </c>
      <c r="D94" s="13" t="s">
        <v>223</v>
      </c>
      <c r="E94" s="11">
        <v>193</v>
      </c>
      <c r="F94" s="11">
        <v>80.74</v>
      </c>
      <c r="G94" s="14">
        <f t="shared" si="2"/>
        <v>70.896</v>
      </c>
      <c r="H94" s="11">
        <v>1</v>
      </c>
      <c r="I94" s="11"/>
      <c r="J94" s="15"/>
    </row>
  </sheetData>
  <autoFilter xmlns:etc="http://www.wps.cn/officeDocument/2017/etCustomData" ref="A2:L94" etc:filterBottomFollowUsedRange="0">
    <extLst/>
  </autoFilter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王玮</cp:lastModifiedBy>
  <dcterms:created xsi:type="dcterms:W3CDTF">2006-09-13T11:21:00Z</dcterms:created>
  <dcterms:modified xsi:type="dcterms:W3CDTF">2024-12-09T03:43:32Z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7742BB7BAD374C08B55737A2B56467C0_13</vt:lpwstr>
  </property>
  <property fmtid="{D5CDD505-2E9C-101B-9397-08002B2CF9AE}" pid="4" name="KSOReadingLayout">
    <vt:bool>true</vt:bool>
  </property>
</Properties>
</file>